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-120" yWindow="-120" windowWidth="29040" windowHeight="15840" activeTab="1"/>
  </bookViews>
  <sheets>
    <sheet name="دراسات عليا - مصريين" sheetId="1" r:id="rId1"/>
    <sheet name="دراسات عليا - وافدين" sheetId="5" r:id="rId2"/>
    <sheet name="Sheet2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5" l="1"/>
  <c r="B6" i="5"/>
  <c r="C5" i="5"/>
  <c r="B5" i="5"/>
  <c r="C4" i="5"/>
  <c r="B4" i="5"/>
  <c r="C3" i="5"/>
  <c r="B3" i="5"/>
  <c r="C2" i="5"/>
  <c r="B2" i="5"/>
  <c r="B6" i="1"/>
  <c r="C6" i="1"/>
  <c r="B5" i="1"/>
  <c r="C5" i="1"/>
  <c r="B4" i="1"/>
  <c r="C4" i="1"/>
  <c r="B3" i="1"/>
  <c r="C3" i="1"/>
  <c r="C2" i="1"/>
  <c r="B2" i="1"/>
</calcChain>
</file>

<file path=xl/sharedStrings.xml><?xml version="1.0" encoding="utf-8"?>
<sst xmlns="http://schemas.openxmlformats.org/spreadsheetml/2006/main" count="333" uniqueCount="296">
  <si>
    <t>الآداب</t>
  </si>
  <si>
    <t>قطاع العلوم الانسانية والتربوية</t>
  </si>
  <si>
    <t>أستاذ</t>
  </si>
  <si>
    <t>عضو هيئة تدريس</t>
  </si>
  <si>
    <t>ذكر</t>
  </si>
  <si>
    <t>السودان</t>
  </si>
  <si>
    <t>الحقوق</t>
  </si>
  <si>
    <t>قطاع العلوم الاجماعية</t>
  </si>
  <si>
    <t>أستاذ مساعد</t>
  </si>
  <si>
    <t>أنثى</t>
  </si>
  <si>
    <t>الجزائر</t>
  </si>
  <si>
    <t>التجارة</t>
  </si>
  <si>
    <t>مدرس</t>
  </si>
  <si>
    <t>المغرب</t>
  </si>
  <si>
    <t>دار العلوم</t>
  </si>
  <si>
    <t>مدرس مساعد</t>
  </si>
  <si>
    <t>هيئة معاونة</t>
  </si>
  <si>
    <t>العراق</t>
  </si>
  <si>
    <t>الاقتصاد والعلوم السياسية</t>
  </si>
  <si>
    <t>معيد</t>
  </si>
  <si>
    <t>السعودية</t>
  </si>
  <si>
    <t>العلوم</t>
  </si>
  <si>
    <t>قطاع العلوم الأساسية والبيئية</t>
  </si>
  <si>
    <t>أستاذ غير متفرغ</t>
  </si>
  <si>
    <t>اليمن</t>
  </si>
  <si>
    <t>طب قصر العيني</t>
  </si>
  <si>
    <t>قطاع العلوم الطبية</t>
  </si>
  <si>
    <t>أستاذ متفرغ</t>
  </si>
  <si>
    <t>سوريا</t>
  </si>
  <si>
    <t>طب الاسنان</t>
  </si>
  <si>
    <t>أستاذ مساعد متفرغ</t>
  </si>
  <si>
    <t>تونس</t>
  </si>
  <si>
    <t>الصيدلة</t>
  </si>
  <si>
    <t>مدرس متفرغ</t>
  </si>
  <si>
    <t>الصومال</t>
  </si>
  <si>
    <t>الهندسة</t>
  </si>
  <si>
    <t>قطاع العلوم الهندسية</t>
  </si>
  <si>
    <t>ليبيا</t>
  </si>
  <si>
    <t>الزراعة</t>
  </si>
  <si>
    <t>الأردن</t>
  </si>
  <si>
    <t>الطب البيطري</t>
  </si>
  <si>
    <t>أريتريا</t>
  </si>
  <si>
    <t xml:space="preserve">الإعلام </t>
  </si>
  <si>
    <t>الأمارات</t>
  </si>
  <si>
    <t>الآثار</t>
  </si>
  <si>
    <t>لبنان</t>
  </si>
  <si>
    <t>التخطيط الاقليمي والعمراني</t>
  </si>
  <si>
    <t>فلسطين</t>
  </si>
  <si>
    <t>العلاج الطبيعي</t>
  </si>
  <si>
    <t>موريتانيا</t>
  </si>
  <si>
    <t>التمريض</t>
  </si>
  <si>
    <t>الكويت</t>
  </si>
  <si>
    <t>التربية النوعية</t>
  </si>
  <si>
    <t>عمان</t>
  </si>
  <si>
    <t>الحاسبات والذكاء الاصطناعي</t>
  </si>
  <si>
    <t>قطر</t>
  </si>
  <si>
    <t>التربية للطفولة المبكرة</t>
  </si>
  <si>
    <t>جيبوتي</t>
  </si>
  <si>
    <t>الدراسات العليا للبحوث الاحصائية</t>
  </si>
  <si>
    <t>البحرين</t>
  </si>
  <si>
    <t>الدراسات الافريقية العليا</t>
  </si>
  <si>
    <t>جزر القمر</t>
  </si>
  <si>
    <t>الدراسات العليا للتربية</t>
  </si>
  <si>
    <t>الصحراء الغربية</t>
  </si>
  <si>
    <t>المعهد القومي لعلوم الليزر</t>
  </si>
  <si>
    <t>أذربيجان</t>
  </si>
  <si>
    <t>المعهد القومي للأورام</t>
  </si>
  <si>
    <t>أرمينيا</t>
  </si>
  <si>
    <t>أروبا</t>
  </si>
  <si>
    <t>أسبانيا</t>
  </si>
  <si>
    <t>أستراليا</t>
  </si>
  <si>
    <t>أفغانستان</t>
  </si>
  <si>
    <t>ألبانيا</t>
  </si>
  <si>
    <t>ألمانيا</t>
  </si>
  <si>
    <t>أنتاركتيكا</t>
  </si>
  <si>
    <t>أنتيغواوبربودا</t>
  </si>
  <si>
    <t>أنجويلا</t>
  </si>
  <si>
    <t>أندورا</t>
  </si>
  <si>
    <t>أنغولا</t>
  </si>
  <si>
    <t>أورغواي</t>
  </si>
  <si>
    <t>أوزباكستان</t>
  </si>
  <si>
    <t>أوغندا</t>
  </si>
  <si>
    <t>أوكرانيا</t>
  </si>
  <si>
    <t>أيرلندا</t>
  </si>
  <si>
    <t>أيسلندا</t>
  </si>
  <si>
    <t>إثيوبيا</t>
  </si>
  <si>
    <t>إستونيا</t>
  </si>
  <si>
    <t>إسرائيل</t>
  </si>
  <si>
    <t>إندونيسيا</t>
  </si>
  <si>
    <t>إيران</t>
  </si>
  <si>
    <t>إيطاليا</t>
  </si>
  <si>
    <t>الأرجنتين</t>
  </si>
  <si>
    <t>الإكوادور</t>
  </si>
  <si>
    <t>الإمارات العربية المتحدة</t>
  </si>
  <si>
    <t>البرازيل</t>
  </si>
  <si>
    <t>البرتغال</t>
  </si>
  <si>
    <t>البوسنة والهرسك</t>
  </si>
  <si>
    <t>الجابون</t>
  </si>
  <si>
    <t>الجبل الأسود</t>
  </si>
  <si>
    <t>الدنمارك</t>
  </si>
  <si>
    <t>السلفادور</t>
  </si>
  <si>
    <t>السنغال</t>
  </si>
  <si>
    <t>السويد</t>
  </si>
  <si>
    <t>الصين</t>
  </si>
  <si>
    <t>الضفة الغربية</t>
  </si>
  <si>
    <t>الفيليبين</t>
  </si>
  <si>
    <t>الكاميرون</t>
  </si>
  <si>
    <t>الكونغو</t>
  </si>
  <si>
    <t>المارتينيك</t>
  </si>
  <si>
    <t>المجر</t>
  </si>
  <si>
    <t>المكسيك</t>
  </si>
  <si>
    <t>المملكة العربية السعودية</t>
  </si>
  <si>
    <t>المملكة المتحدة</t>
  </si>
  <si>
    <t>النرويج</t>
  </si>
  <si>
    <t>النمسا</t>
  </si>
  <si>
    <t>النيجر</t>
  </si>
  <si>
    <t>الهند</t>
  </si>
  <si>
    <t>الولايات المتحدة</t>
  </si>
  <si>
    <t>اليابان</t>
  </si>
  <si>
    <t>اليونان</t>
  </si>
  <si>
    <t>باراغواي</t>
  </si>
  <si>
    <t>باكستان</t>
  </si>
  <si>
    <t>بالاو</t>
  </si>
  <si>
    <t>بتسوانا</t>
  </si>
  <si>
    <t>بربادوس</t>
  </si>
  <si>
    <t>برمودا</t>
  </si>
  <si>
    <t>بروناي</t>
  </si>
  <si>
    <t>بلجيكا</t>
  </si>
  <si>
    <t>بلغاريا</t>
  </si>
  <si>
    <t>بنغلاديش</t>
  </si>
  <si>
    <t>بنما</t>
  </si>
  <si>
    <t>بنين</t>
  </si>
  <si>
    <t>بوتان</t>
  </si>
  <si>
    <t>بورتوريكو</t>
  </si>
  <si>
    <t>بوركينافاسو</t>
  </si>
  <si>
    <t>بوروندي</t>
  </si>
  <si>
    <t>بولندا</t>
  </si>
  <si>
    <t>بوليفيا</t>
  </si>
  <si>
    <t>بيتكارين</t>
  </si>
  <si>
    <t>بيرو</t>
  </si>
  <si>
    <t>بيلاروسيا</t>
  </si>
  <si>
    <t>بيليز</t>
  </si>
  <si>
    <t>تايلاند</t>
  </si>
  <si>
    <t>تايوان</t>
  </si>
  <si>
    <t>تركمانستان</t>
  </si>
  <si>
    <t>تركيا</t>
  </si>
  <si>
    <t>ترينيدادوتوباغو</t>
  </si>
  <si>
    <t>تشاد</t>
  </si>
  <si>
    <t>تشيلي</t>
  </si>
  <si>
    <t>تنزانيا</t>
  </si>
  <si>
    <t>توغو</t>
  </si>
  <si>
    <t>توفالو</t>
  </si>
  <si>
    <t>توكيلاو</t>
  </si>
  <si>
    <t>تونجا</t>
  </si>
  <si>
    <t>تيمورالشرقية</t>
  </si>
  <si>
    <t>جامايكا</t>
  </si>
  <si>
    <t>جزر الباهاما</t>
  </si>
  <si>
    <t>جزرالقمر</t>
  </si>
  <si>
    <t>جزرالكريسماس</t>
  </si>
  <si>
    <t>جزرالمالديف</t>
  </si>
  <si>
    <t>جزرسليمان</t>
  </si>
  <si>
    <t>جزرفارو</t>
  </si>
  <si>
    <t>جمهورية إفريقيا الوسطى</t>
  </si>
  <si>
    <t>جمهورية التشيك</t>
  </si>
  <si>
    <t>جمهورية الدومينكان</t>
  </si>
  <si>
    <t>جمهورية الكونغو الديمقراطية</t>
  </si>
  <si>
    <t>جنوب إفريقيا</t>
  </si>
  <si>
    <t>جنوب السودان</t>
  </si>
  <si>
    <t>جورجيا</t>
  </si>
  <si>
    <t>جيرسي</t>
  </si>
  <si>
    <t>دومينيكا</t>
  </si>
  <si>
    <t>رواندا</t>
  </si>
  <si>
    <t>روسيا</t>
  </si>
  <si>
    <t>رومانيا</t>
  </si>
  <si>
    <t>ريونيون</t>
  </si>
  <si>
    <t>زامبيا</t>
  </si>
  <si>
    <t>زيمبابوي</t>
  </si>
  <si>
    <t>ساحل العاج</t>
  </si>
  <si>
    <t>ساموا</t>
  </si>
  <si>
    <t>سانتلوشيا</t>
  </si>
  <si>
    <t>سانتهلينا</t>
  </si>
  <si>
    <t>سريلانكا</t>
  </si>
  <si>
    <t>سلوفاكيا</t>
  </si>
  <si>
    <t>سلوفينيا</t>
  </si>
  <si>
    <t>سنغافورة</t>
  </si>
  <si>
    <t>سوازيلاند</t>
  </si>
  <si>
    <t>سورينام</t>
  </si>
  <si>
    <t>سويسرا</t>
  </si>
  <si>
    <t>سيراليون</t>
  </si>
  <si>
    <t>سيشيل</t>
  </si>
  <si>
    <t>سينتمارتن</t>
  </si>
  <si>
    <t>صربيا</t>
  </si>
  <si>
    <t>طاجيكستان</t>
  </si>
  <si>
    <t>عُمان</t>
  </si>
  <si>
    <t>غامبيا</t>
  </si>
  <si>
    <t>غانا</t>
  </si>
  <si>
    <t>غرينادا</t>
  </si>
  <si>
    <t>غرينلاند</t>
  </si>
  <si>
    <t>غواتيمالا</t>
  </si>
  <si>
    <t>غوادلوب</t>
  </si>
  <si>
    <t>غوام</t>
  </si>
  <si>
    <t>غويانا</t>
  </si>
  <si>
    <t>غيانا الفرنسية</t>
  </si>
  <si>
    <t>غيرنسي</t>
  </si>
  <si>
    <t>غينيا</t>
  </si>
  <si>
    <t>غينيا الاستوائية</t>
  </si>
  <si>
    <t>غينيا بيساو</t>
  </si>
  <si>
    <t>فانواتو</t>
  </si>
  <si>
    <t>فرنسا</t>
  </si>
  <si>
    <t>فنزويلا</t>
  </si>
  <si>
    <t>فنلندا</t>
  </si>
  <si>
    <t>فيتنام</t>
  </si>
  <si>
    <t>فيجي</t>
  </si>
  <si>
    <t>قبرص</t>
  </si>
  <si>
    <t>قرغيزستان</t>
  </si>
  <si>
    <t>كازاخستان</t>
  </si>
  <si>
    <t>كرواتيا</t>
  </si>
  <si>
    <t>كمبوديا</t>
  </si>
  <si>
    <t>كوبا</t>
  </si>
  <si>
    <t>كوراساو</t>
  </si>
  <si>
    <t>كوريا الجنوبية</t>
  </si>
  <si>
    <t>كوريا الشمالية</t>
  </si>
  <si>
    <t>كوستاريكا</t>
  </si>
  <si>
    <t>كولومبيا</t>
  </si>
  <si>
    <t>كيب فيرد</t>
  </si>
  <si>
    <t>كيريباتي</t>
  </si>
  <si>
    <t>كينيا</t>
  </si>
  <si>
    <t>لاتفيا</t>
  </si>
  <si>
    <t>لاوس</t>
  </si>
  <si>
    <t>لوكسمبورغ</t>
  </si>
  <si>
    <t>ليبريا</t>
  </si>
  <si>
    <t>ليتوانيا</t>
  </si>
  <si>
    <t>ليسوتو</t>
  </si>
  <si>
    <t>ماكاو</t>
  </si>
  <si>
    <t>مالاوي</t>
  </si>
  <si>
    <t>مالطة</t>
  </si>
  <si>
    <t>مالي</t>
  </si>
  <si>
    <t>ماليزيا</t>
  </si>
  <si>
    <t>مايوت</t>
  </si>
  <si>
    <t>مدغشقر</t>
  </si>
  <si>
    <t>مصر</t>
  </si>
  <si>
    <t>مقدونيا</t>
  </si>
  <si>
    <t>منغوليا</t>
  </si>
  <si>
    <t>موريشيوس</t>
  </si>
  <si>
    <t>موزمبيق</t>
  </si>
  <si>
    <t>مولدوفا</t>
  </si>
  <si>
    <t>موناكو</t>
  </si>
  <si>
    <t>مونتسيرات</t>
  </si>
  <si>
    <t>ميانمار</t>
  </si>
  <si>
    <t>ناميبيا</t>
  </si>
  <si>
    <t>ناورو</t>
  </si>
  <si>
    <t>نيبال</t>
  </si>
  <si>
    <t>نيجيريا</t>
  </si>
  <si>
    <t>نيكاراغوا</t>
  </si>
  <si>
    <t>نيوزيلندا</t>
  </si>
  <si>
    <t>نيوي</t>
  </si>
  <si>
    <t>هايتي</t>
  </si>
  <si>
    <t>هندوراس</t>
  </si>
  <si>
    <t>هولندا</t>
  </si>
  <si>
    <t>هونغ كونغ</t>
  </si>
  <si>
    <t>كلية</t>
  </si>
  <si>
    <t>القسم</t>
  </si>
  <si>
    <t>النوع</t>
  </si>
  <si>
    <t>عدد</t>
  </si>
  <si>
    <t>قطاع</t>
  </si>
  <si>
    <t>عربي</t>
  </si>
  <si>
    <t>انجليزي</t>
  </si>
  <si>
    <t>فرنسي</t>
  </si>
  <si>
    <t>اخرى</t>
  </si>
  <si>
    <t>انتظام</t>
  </si>
  <si>
    <t>انتساب</t>
  </si>
  <si>
    <t>برامج</t>
  </si>
  <si>
    <t>مستجد</t>
  </si>
  <si>
    <t>باقي</t>
  </si>
  <si>
    <t>البلد</t>
  </si>
  <si>
    <t>الدرجة العلمية</t>
  </si>
  <si>
    <t>كود الكلية</t>
  </si>
  <si>
    <t>الكلية</t>
  </si>
  <si>
    <t>القطاع</t>
  </si>
  <si>
    <t>الفئة</t>
  </si>
  <si>
    <t>اللغة</t>
  </si>
  <si>
    <t>الفرقة</t>
  </si>
  <si>
    <t>الحالة</t>
  </si>
  <si>
    <t>نظام الدراسة</t>
  </si>
  <si>
    <t>اعدادي</t>
  </si>
  <si>
    <t>الأولى</t>
  </si>
  <si>
    <t>الثانية</t>
  </si>
  <si>
    <t>الثالثة</t>
  </si>
  <si>
    <t>مميز</t>
  </si>
  <si>
    <t>الرابعة</t>
  </si>
  <si>
    <t>لائحة قديمة</t>
  </si>
  <si>
    <t>الخامسة</t>
  </si>
  <si>
    <t>لائحة جديدة</t>
  </si>
  <si>
    <t>السادسة</t>
  </si>
  <si>
    <t>البرنامج المتكامل الدولي</t>
  </si>
  <si>
    <t>بلد الوافد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</si>
</sst>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12"/>
      <color rgb="FF333333"/>
      <name val="Arial"/>
      <family val="2"/>
    </font>
    <font>
      <sz val="18"/>
      <color theme="1"/>
      <name val="(AH) Manal High"/>
      <charset val="17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shrinkToFit="1"/>
      <protection locked="0"/>
    </xf>
    <xf numFmtId="0" fontId="2" fillId="2" borderId="0" xfId="0" applyFont="1" applyFill="1" applyAlignment="1" applyProtection="1">
      <alignment horizontal="center" vertical="center" shrinkToFit="1"/>
      <protection hidden="1"/>
    </xf>
    <xf numFmtId="0" fontId="2" fillId="0" borderId="0" xfId="0" applyFont="1" applyAlignment="1" applyProtection="1">
      <alignment horizontal="center" vertical="center" shrinkToFit="1"/>
      <protection hidden="1"/>
    </xf>
    <xf numFmtId="0" fontId="2" fillId="0" borderId="0" xfId="0" applyFont="1" applyAlignment="1" applyProtection="1">
      <alignment shrinkToFit="1"/>
      <protection hidden="1"/>
    </xf>
    <xf numFmtId="0" fontId="2" fillId="2" borderId="0" xfId="0" applyFont="1" applyFill="1" applyAlignment="1" applyProtection="1">
      <alignment horizontal="center" vertical="center" wrapText="1" shrinkToFit="1"/>
      <protection hidden="1"/>
    </xf>
    <xf numFmtId="0" fontId="2" fillId="0" borderId="0" xfId="0" applyFont="1" applyAlignment="1">
      <alignment shrinkToFit="1"/>
    </xf>
    <xf numFmtId="0" fontId="2" fillId="0" borderId="0" xfId="0" applyFont="1" applyFill="1" applyAlignment="1" applyProtection="1">
      <alignment horizontal="center" vertical="center" shrinkToFit="1"/>
      <protection hidden="1"/>
    </xf>
    <xf numFmtId="0" fontId="2" fillId="0" borderId="0" xfId="0" applyFont="1" applyFill="1" applyAlignment="1" applyProtection="1">
      <alignment shrinkToFit="1"/>
      <protection hidden="1"/>
    </xf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(AH) Manal High"/>
        <scheme val="none"/>
      </font>
      <alignment horizontal="general" vertical="bottom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(AH) Manal High"/>
        <scheme val="none"/>
      </font>
      <alignment horizontal="general" vertical="bottom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(AH) Manal High"/>
        <scheme val="none"/>
      </font>
      <alignment horizontal="general" vertical="bottom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(AH) Manal High"/>
        <scheme val="none"/>
      </font>
      <alignment horizontal="general" vertical="bottom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(AH) Manal High"/>
        <scheme val="none"/>
      </font>
      <alignment horizontal="general" vertical="bottom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(AH) Manal High"/>
        <scheme val="none"/>
      </font>
      <alignment horizontal="general" vertical="bottom" textRotation="0" wrapText="0" indent="0" justifyLastLine="0" shrinkToFit="1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(AH) Manal High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(AH) Manal High"/>
        <scheme val="none"/>
      </font>
      <alignment horizontal="center" vertical="center" textRotation="0" wrapText="0" indent="0" justifyLastLine="0" shrinkToFit="1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(AH) Manal High"/>
        <scheme val="none"/>
      </font>
      <alignment horizontal="general" vertical="bottom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(AH) Manal High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1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(AH) Manal High"/>
        <scheme val="none"/>
      </font>
      <alignment horizontal="general" vertical="bottom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(AH) Manal High"/>
        <scheme val="none"/>
      </font>
      <alignment horizontal="general" vertical="bottom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(AH) Manal High"/>
        <scheme val="none"/>
      </font>
      <alignment horizontal="general" vertical="bottom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(AH) Manal High"/>
        <scheme val="none"/>
      </font>
      <alignment horizontal="general" vertical="bottom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(AH) Manal High"/>
        <scheme val="none"/>
      </font>
      <alignment horizontal="general" vertical="bottom" textRotation="0" wrapText="0" indent="0" justifyLastLine="0" shrinkToFit="1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(AH) Manal High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(AH) Manal High"/>
        <scheme val="none"/>
      </font>
      <alignment horizontal="center" vertical="center" textRotation="0" wrapText="0" indent="0" justifyLastLine="0" shrinkToFit="1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(AH) Manal High"/>
        <scheme val="none"/>
      </font>
      <alignment horizontal="general" vertical="bottom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(AH) Manal High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1" readingOrder="0"/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9" name="Table10" displayName="Table10" ref="A1:G6" totalsRowShown="0" headerRowDxfId="18" dataDxfId="17">
  <autoFilter ref="A1:G6"/>
  <tableColumns count="7">
    <tableColumn id="1" name="كود الكلية" dataDxfId="16"/>
    <tableColumn id="2" name="قطاع" dataDxfId="15">
      <calculatedColumnFormula>IFERROR(VLOOKUP(A2,Table2[],3,FALSE),"")</calculatedColumnFormula>
    </tableColumn>
    <tableColumn id="3" name="كلية" dataDxfId="14">
      <calculatedColumnFormula>IFERROR(VLOOKUP(A2,Table2[],2,FALSE),"")</calculatedColumnFormula>
    </tableColumn>
    <tableColumn id="4" name="الدرجة العلمية" dataDxfId="13"/>
    <tableColumn id="5" name="القسم" dataDxfId="12"/>
    <tableColumn id="6" name="النوع" dataDxfId="11"/>
    <tableColumn id="7" name="عدد" dataDxfId="10"/>
  </tableColumns>
  <tableStyleInfo name="TableStyleLight21" showFirstColumn="0" showLastColumn="0" showRowStripes="1" showColumnStripes="0"/>
</table>
</file>

<file path=xl/tables/table10.xml><?xml version="1.0" encoding="utf-8"?>
<table xmlns="http://schemas.openxmlformats.org/spreadsheetml/2006/main" id="8" name="Table9" displayName="Table9" ref="G1:G5" totalsRowShown="0">
  <autoFilter ref="G1:G5"/>
  <tableColumns count="1">
    <tableColumn id="1" name="اللغة"/>
  </tableColumns>
  <tableStyleInfo name="TableStyleMedium17" showFirstColumn="0" showLastColumn="0" showRowStripes="1" showColumnStripes="0"/>
</table>
</file>

<file path=xl/tables/table2.xml><?xml version="1.0" encoding="utf-8"?>
<table xmlns="http://schemas.openxmlformats.org/spreadsheetml/2006/main" id="10" name="Table1011" displayName="Table1011" ref="A1:H6" totalsRowShown="0" headerRowDxfId="9" dataDxfId="8">
  <autoFilter ref="A1:H6"/>
  <tableColumns count="8">
    <tableColumn id="1" name="كود الكلية" dataDxfId="7"/>
    <tableColumn id="2" name="قطاع" dataDxfId="6">
      <calculatedColumnFormula>IFERROR(VLOOKUP(A2,Table2[],3,FALSE),"")</calculatedColumnFormula>
    </tableColumn>
    <tableColumn id="3" name="كلية" dataDxfId="5">
      <calculatedColumnFormula>IFERROR(VLOOKUP(A2,Table2[],2,FALSE),"")</calculatedColumnFormula>
    </tableColumn>
    <tableColumn id="4" name="الدرجة العلمية" dataDxfId="4"/>
    <tableColumn id="5" name="القسم" dataDxfId="3"/>
    <tableColumn id="8" name="بلد الوافد" dataDxfId="2"/>
    <tableColumn id="6" name="النوع" dataDxfId="1"/>
    <tableColumn id="7" name="عدد" dataDxfId="0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1" name="Table2" displayName="Table2" ref="A1:C26" totalsRowShown="0">
  <autoFilter ref="A1:C26"/>
  <tableColumns count="3">
    <tableColumn id="1" name="كود الكلية"/>
    <tableColumn id="2" name="الكلية"/>
    <tableColumn id="3" name="القطاع"/>
  </tableColumns>
  <tableStyleInfo name="TableStyleLight21" showFirstColumn="0" showLastColumn="0" showRowStripes="1" showColumnStripes="0"/>
</table>
</file>

<file path=xl/tables/table4.xml><?xml version="1.0" encoding="utf-8"?>
<table xmlns="http://schemas.openxmlformats.org/spreadsheetml/2006/main" id="2" name="Table3" displayName="Table3" ref="D1:E10" totalsRowShown="0">
  <autoFilter ref="D1:E10"/>
  <tableColumns count="2">
    <tableColumn id="1" name="الدرجة العلمية"/>
    <tableColumn id="2" name="الفئة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id="3" name="Table4" displayName="Table4" ref="F1:F3" totalsRowShown="0">
  <autoFilter ref="F1:F3"/>
  <tableColumns count="1">
    <tableColumn id="1" name="النوع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le5" displayName="Table5" ref="H1:H8" totalsRowShown="0">
  <autoFilter ref="H1:H8"/>
  <tableColumns count="1">
    <tableColumn id="1" name="الفرقة"/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id="5" name="Table6" displayName="Table6" ref="K1:K218" totalsRowShown="0">
  <autoFilter ref="K1:K218"/>
  <tableColumns count="1">
    <tableColumn id="1" name="البلد"/>
  </tableColumns>
  <tableStyleInfo name="TableStyleMedium5" showFirstColumn="0" showLastColumn="0" showRowStripes="1" showColumnStripes="0"/>
</table>
</file>

<file path=xl/tables/table8.xml><?xml version="1.0" encoding="utf-8"?>
<table xmlns="http://schemas.openxmlformats.org/spreadsheetml/2006/main" id="6" name="Table7" displayName="Table7" ref="J1:J8" totalsRowShown="0">
  <autoFilter ref="J1:J8"/>
  <tableColumns count="1">
    <tableColumn id="1" name="نظام الدراسة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id="7" name="Table8" displayName="Table8" ref="I1:I3" totalsRowShown="0">
  <autoFilter ref="I1:I3"/>
  <tableColumns count="1">
    <tableColumn id="1" name="الحالة"/>
  </tableColumns>
  <tableStyleInfo name="TableStyleDark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Relationship Id="rId9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rightToLeft="1" zoomScale="115" zoomScaleNormal="115" workbookViewId="0">
      <selection activeCell="F2" sqref="F2"/>
    </sheetView>
  </sheetViews>
  <sheetFormatPr defaultColWidth="25" defaultRowHeight="30" customHeight="1"/>
  <cols>
    <col min="1" max="1" width="11.140625" style="5" customWidth="1"/>
    <col min="2" max="2" width="37.140625" style="9" customWidth="1"/>
    <col min="3" max="3" width="34" style="2" customWidth="1"/>
    <col min="4" max="4" width="22.42578125" style="2" customWidth="1"/>
    <col min="5" max="5" width="34.5703125" style="2" customWidth="1"/>
    <col min="6" max="7" width="15" style="2" customWidth="1"/>
    <col min="8" max="11" width="25" style="5" customWidth="1"/>
    <col min="12" max="16384" width="25" style="5"/>
  </cols>
  <sheetData>
    <row r="1" spans="1:7" s="4" customFormat="1" ht="45.75" customHeight="1">
      <c r="A1" s="6" t="s">
        <v>276</v>
      </c>
      <c r="B1" s="8" t="s">
        <v>264</v>
      </c>
      <c r="C1" s="3" t="s">
        <v>260</v>
      </c>
      <c r="D1" s="3" t="s">
        <v>275</v>
      </c>
      <c r="E1" s="3" t="s">
        <v>261</v>
      </c>
      <c r="F1" s="3" t="s">
        <v>262</v>
      </c>
      <c r="G1" s="3" t="s">
        <v>263</v>
      </c>
    </row>
    <row r="2" spans="1:7" ht="30" customHeight="1">
      <c r="A2" s="4"/>
      <c r="B2" s="9" t="str">
        <f>IFERROR(VLOOKUP(A2,Table2[],3,FALSE),"")</f>
        <v/>
      </c>
      <c r="C2" s="7" t="str">
        <f>IFERROR(VLOOKUP(A2,Table2[],2,FALSE),"")</f>
        <v/>
      </c>
    </row>
    <row r="3" spans="1:7" ht="30" customHeight="1">
      <c r="A3" s="4"/>
      <c r="B3" s="9" t="str">
        <f>IFERROR(VLOOKUP(A3,Table2[],3,FALSE),"")</f>
        <v/>
      </c>
      <c r="C3" s="7" t="str">
        <f>IFERROR(VLOOKUP(A3,Table2[],2,FALSE),"")</f>
        <v/>
      </c>
    </row>
    <row r="4" spans="1:7" ht="30" customHeight="1">
      <c r="A4" s="4"/>
      <c r="B4" s="9" t="str">
        <f>IFERROR(VLOOKUP(A4,Table2[],3,FALSE),"")</f>
        <v/>
      </c>
      <c r="C4" s="7" t="str">
        <f>IFERROR(VLOOKUP(A4,Table2[],2,FALSE),"")</f>
        <v/>
      </c>
    </row>
    <row r="5" spans="1:7" ht="30" customHeight="1">
      <c r="A5" s="4"/>
      <c r="B5" s="9" t="str">
        <f>IFERROR(VLOOKUP(A5,Table2[],3,FALSE),"")</f>
        <v/>
      </c>
      <c r="C5" s="7" t="str">
        <f>IFERROR(VLOOKUP(A5,Table2[],2,FALSE),"")</f>
        <v/>
      </c>
    </row>
    <row r="6" spans="1:7" ht="30" customHeight="1">
      <c r="A6" s="4"/>
      <c r="B6" s="9" t="str">
        <f>IFERROR(VLOOKUP(A6,Table2[],3,FALSE),"")</f>
        <v/>
      </c>
      <c r="C6" s="7" t="str">
        <f>IFERROR(VLOOKUP(A6,Table2[],2,FALSE),"")</f>
        <v/>
      </c>
    </row>
  </sheetData>
  <pageMargins left="0.7" right="0.7" top="0.75" bottom="0.75" header="0.3" footer="0.3"/>
  <pageSetup orientation="portrait" horizontalDpi="4294967295" verticalDpi="4294967295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Sheet2!$F$2:$F$3</xm:f>
          </x14:formula1>
          <xm:sqref>F2:F6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rightToLeft="1" tabSelected="1" zoomScale="115" zoomScaleNormal="115" workbookViewId="0">
      <selection activeCell="A2" sqref="A2"/>
    </sheetView>
  </sheetViews>
  <sheetFormatPr defaultColWidth="25" defaultRowHeight="30" customHeight="1"/>
  <cols>
    <col min="1" max="1" width="11.140625" style="5" customWidth="1"/>
    <col min="2" max="2" width="37.140625" style="5" customWidth="1"/>
    <col min="3" max="3" width="34" style="2" customWidth="1"/>
    <col min="4" max="4" width="22.42578125" style="2" customWidth="1"/>
    <col min="5" max="5" width="34.5703125" style="2" customWidth="1"/>
    <col min="6" max="6" width="31.140625" style="2" customWidth="1"/>
    <col min="7" max="7" width="15" style="2" customWidth="1"/>
    <col min="8" max="8" width="13.140625" style="5" customWidth="1"/>
    <col min="9" max="11" width="25" style="5" customWidth="1"/>
    <col min="12" max="16384" width="25" style="5"/>
  </cols>
  <sheetData>
    <row r="1" spans="1:8" s="4" customFormat="1" ht="45.75" customHeight="1">
      <c r="A1" s="6" t="s">
        <v>276</v>
      </c>
      <c r="B1" s="3" t="s">
        <v>264</v>
      </c>
      <c r="C1" s="3" t="s">
        <v>260</v>
      </c>
      <c r="D1" s="3" t="s">
        <v>275</v>
      </c>
      <c r="E1" s="3" t="s">
        <v>261</v>
      </c>
      <c r="F1" s="3" t="s">
        <v>295</v>
      </c>
      <c r="G1" s="3" t="s">
        <v>262</v>
      </c>
      <c r="H1" s="3" t="s">
        <v>263</v>
      </c>
    </row>
    <row r="2" spans="1:8" ht="30" customHeight="1">
      <c r="A2" s="4"/>
      <c r="B2" s="5" t="str">
        <f>IFERROR(VLOOKUP(A2,Table2[],3,FALSE),"")</f>
        <v/>
      </c>
      <c r="C2" s="7" t="str">
        <f>IFERROR(VLOOKUP(A2,Table2[],2,FALSE),"")</f>
        <v/>
      </c>
      <c r="H2" s="2"/>
    </row>
    <row r="3" spans="1:8" ht="30" customHeight="1">
      <c r="A3" s="4"/>
      <c r="B3" s="5" t="str">
        <f>IFERROR(VLOOKUP(A3,Table2[],3,FALSE),"")</f>
        <v/>
      </c>
      <c r="C3" s="7" t="str">
        <f>IFERROR(VLOOKUP(A3,Table2[],2,FALSE),"")</f>
        <v/>
      </c>
      <c r="H3" s="2"/>
    </row>
    <row r="4" spans="1:8" ht="30" customHeight="1">
      <c r="A4" s="4"/>
      <c r="B4" s="5" t="str">
        <f>IFERROR(VLOOKUP(A4,Table2[],3,FALSE),"")</f>
        <v/>
      </c>
      <c r="C4" s="7" t="str">
        <f>IFERROR(VLOOKUP(A4,Table2[],2,FALSE),"")</f>
        <v/>
      </c>
      <c r="H4" s="2"/>
    </row>
    <row r="5" spans="1:8" ht="30" customHeight="1">
      <c r="A5" s="4"/>
      <c r="B5" s="5" t="str">
        <f>IFERROR(VLOOKUP(A5,Table2[],3,FALSE),"")</f>
        <v/>
      </c>
      <c r="C5" s="7" t="str">
        <f>IFERROR(VLOOKUP(A5,Table2[],2,FALSE),"")</f>
        <v/>
      </c>
      <c r="H5" s="2"/>
    </row>
    <row r="6" spans="1:8" ht="30" customHeight="1">
      <c r="A6" s="4"/>
      <c r="B6" s="5" t="str">
        <f>IFERROR(VLOOKUP(A6,Table2[],3,FALSE),"")</f>
        <v/>
      </c>
      <c r="C6" s="7" t="str">
        <f>IFERROR(VLOOKUP(A6,Table2[],2,FALSE),"")</f>
        <v/>
      </c>
      <c r="H6" s="2"/>
    </row>
  </sheetData>
  <pageMargins left="0.7" right="0.7" top="0.75" bottom="0.75" header="0.3" footer="0.3"/>
  <pageSetup orientation="portrait" horizontalDpi="4294967295" verticalDpi="4294967295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Sheet2!$F$2:$F$3</xm:f>
          </x14:formula1>
          <xm:sqref>G2:G6</xm:sqref>
        </x14:dataValidation>
        <x14:dataValidation type="list" allowBlank="1" showInputMessage="1" showErrorMessage="1">
          <x14:formula1>
            <xm:f>Sheet2!$K$2:$K$218</xm:f>
          </x14:formula1>
          <xm:sqref>F2:F6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8"/>
  <sheetViews>
    <sheetView rightToLeft="1" topLeftCell="B1" zoomScale="130" zoomScaleNormal="130" workbookViewId="0">
      <selection activeCell="I12" sqref="I12"/>
    </sheetView>
  </sheetViews>
  <sheetFormatPr defaultColWidth="16.7109375" defaultRowHeight="15"/>
  <cols>
    <col min="2" max="2" width="24.42578125" bestFit="1" customWidth="1"/>
    <col min="3" max="3" width="22.140625" bestFit="1" customWidth="1"/>
    <col min="4" max="4" width="14" bestFit="1" customWidth="1"/>
    <col min="5" max="5" width="13.7109375" bestFit="1" customWidth="1"/>
    <col min="6" max="6" width="4.7109375" customWidth="1"/>
    <col min="7" max="7" width="15.28515625" bestFit="1" customWidth="1"/>
    <col min="8" max="8" width="15.28515625" customWidth="1"/>
    <col min="9" max="9" width="12.42578125" bestFit="1" customWidth="1"/>
  </cols>
  <sheetData>
    <row r="1" spans="1:11">
      <c r="A1" t="s">
        <v>276</v>
      </c>
      <c r="B1" t="s">
        <v>277</v>
      </c>
      <c r="C1" t="s">
        <v>278</v>
      </c>
      <c r="D1" t="s">
        <v>275</v>
      </c>
      <c r="E1" t="s">
        <v>279</v>
      </c>
      <c r="F1" t="s">
        <v>262</v>
      </c>
      <c r="G1" t="s">
        <v>280</v>
      </c>
      <c r="H1" t="s">
        <v>281</v>
      </c>
      <c r="I1" t="s">
        <v>282</v>
      </c>
      <c r="J1" t="s">
        <v>283</v>
      </c>
      <c r="K1" t="s">
        <v>274</v>
      </c>
    </row>
    <row r="2" spans="1:11">
      <c r="A2">
        <v>1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265</v>
      </c>
      <c r="H2" t="s">
        <v>284</v>
      </c>
      <c r="I2" t="s">
        <v>272</v>
      </c>
      <c r="J2" t="s">
        <v>269</v>
      </c>
      <c r="K2" t="s">
        <v>5</v>
      </c>
    </row>
    <row r="3" spans="1:11">
      <c r="A3">
        <v>2</v>
      </c>
      <c r="B3" t="s">
        <v>6</v>
      </c>
      <c r="C3" t="s">
        <v>7</v>
      </c>
      <c r="D3" t="s">
        <v>8</v>
      </c>
      <c r="E3" t="s">
        <v>3</v>
      </c>
      <c r="F3" t="s">
        <v>9</v>
      </c>
      <c r="G3" t="s">
        <v>266</v>
      </c>
      <c r="H3" t="s">
        <v>285</v>
      </c>
      <c r="I3" t="s">
        <v>273</v>
      </c>
      <c r="J3" t="s">
        <v>270</v>
      </c>
      <c r="K3" t="s">
        <v>10</v>
      </c>
    </row>
    <row r="4" spans="1:11" ht="15.75">
      <c r="A4">
        <v>3</v>
      </c>
      <c r="B4" t="s">
        <v>11</v>
      </c>
      <c r="C4" t="s">
        <v>7</v>
      </c>
      <c r="D4" t="s">
        <v>12</v>
      </c>
      <c r="E4" t="s">
        <v>3</v>
      </c>
      <c r="G4" t="s">
        <v>267</v>
      </c>
      <c r="H4" t="s">
        <v>286</v>
      </c>
      <c r="J4" s="1" t="s">
        <v>271</v>
      </c>
      <c r="K4" t="s">
        <v>13</v>
      </c>
    </row>
    <row r="5" spans="1:11" ht="15.75">
      <c r="A5">
        <v>4</v>
      </c>
      <c r="B5" t="s">
        <v>14</v>
      </c>
      <c r="C5" t="s">
        <v>1</v>
      </c>
      <c r="D5" t="s">
        <v>15</v>
      </c>
      <c r="E5" t="s">
        <v>16</v>
      </c>
      <c r="G5" t="s">
        <v>268</v>
      </c>
      <c r="H5" t="s">
        <v>287</v>
      </c>
      <c r="J5" s="1" t="s">
        <v>288</v>
      </c>
      <c r="K5" t="s">
        <v>17</v>
      </c>
    </row>
    <row r="6" spans="1:11">
      <c r="A6">
        <v>5</v>
      </c>
      <c r="B6" t="s">
        <v>18</v>
      </c>
      <c r="C6" t="s">
        <v>7</v>
      </c>
      <c r="D6" t="s">
        <v>19</v>
      </c>
      <c r="E6" t="s">
        <v>16</v>
      </c>
      <c r="H6" t="s">
        <v>289</v>
      </c>
      <c r="J6" t="s">
        <v>290</v>
      </c>
      <c r="K6" t="s">
        <v>20</v>
      </c>
    </row>
    <row r="7" spans="1:11">
      <c r="A7">
        <v>6</v>
      </c>
      <c r="B7" t="s">
        <v>21</v>
      </c>
      <c r="C7" t="s">
        <v>22</v>
      </c>
      <c r="D7" t="s">
        <v>23</v>
      </c>
      <c r="E7" t="s">
        <v>3</v>
      </c>
      <c r="H7" t="s">
        <v>291</v>
      </c>
      <c r="J7" t="s">
        <v>292</v>
      </c>
      <c r="K7" t="s">
        <v>24</v>
      </c>
    </row>
    <row r="8" spans="1:11">
      <c r="A8">
        <v>7</v>
      </c>
      <c r="B8" t="s">
        <v>25</v>
      </c>
      <c r="C8" t="s">
        <v>26</v>
      </c>
      <c r="D8" t="s">
        <v>27</v>
      </c>
      <c r="E8" t="s">
        <v>3</v>
      </c>
      <c r="H8" t="s">
        <v>293</v>
      </c>
      <c r="J8" t="s">
        <v>294</v>
      </c>
      <c r="K8" t="s">
        <v>28</v>
      </c>
    </row>
    <row r="9" spans="1:11">
      <c r="A9">
        <v>8</v>
      </c>
      <c r="B9" t="s">
        <v>29</v>
      </c>
      <c r="C9" t="s">
        <v>26</v>
      </c>
      <c r="D9" t="s">
        <v>30</v>
      </c>
      <c r="E9" t="s">
        <v>3</v>
      </c>
      <c r="K9" t="s">
        <v>31</v>
      </c>
    </row>
    <row r="10" spans="1:11">
      <c r="A10">
        <v>9</v>
      </c>
      <c r="B10" t="s">
        <v>32</v>
      </c>
      <c r="C10" t="s">
        <v>26</v>
      </c>
      <c r="D10" t="s">
        <v>33</v>
      </c>
      <c r="E10" t="s">
        <v>3</v>
      </c>
      <c r="K10" t="s">
        <v>34</v>
      </c>
    </row>
    <row r="11" spans="1:11">
      <c r="A11">
        <v>10</v>
      </c>
      <c r="B11" t="s">
        <v>35</v>
      </c>
      <c r="C11" t="s">
        <v>36</v>
      </c>
      <c r="K11" t="s">
        <v>37</v>
      </c>
    </row>
    <row r="12" spans="1:11">
      <c r="A12">
        <v>11</v>
      </c>
      <c r="B12" t="s">
        <v>38</v>
      </c>
      <c r="C12" t="s">
        <v>22</v>
      </c>
      <c r="K12" t="s">
        <v>39</v>
      </c>
    </row>
    <row r="13" spans="1:11">
      <c r="A13">
        <v>12</v>
      </c>
      <c r="B13" t="s">
        <v>40</v>
      </c>
      <c r="C13" t="s">
        <v>22</v>
      </c>
      <c r="K13" t="s">
        <v>41</v>
      </c>
    </row>
    <row r="14" spans="1:11">
      <c r="A14">
        <v>13</v>
      </c>
      <c r="B14" t="s">
        <v>42</v>
      </c>
      <c r="C14" t="s">
        <v>7</v>
      </c>
      <c r="K14" t="s">
        <v>43</v>
      </c>
    </row>
    <row r="15" spans="1:11">
      <c r="A15">
        <v>14</v>
      </c>
      <c r="B15" t="s">
        <v>44</v>
      </c>
      <c r="C15" t="s">
        <v>1</v>
      </c>
      <c r="K15" t="s">
        <v>45</v>
      </c>
    </row>
    <row r="16" spans="1:11">
      <c r="A16">
        <v>15</v>
      </c>
      <c r="B16" t="s">
        <v>46</v>
      </c>
      <c r="C16" t="s">
        <v>36</v>
      </c>
      <c r="K16" t="s">
        <v>47</v>
      </c>
    </row>
    <row r="17" spans="1:11">
      <c r="A17">
        <v>16</v>
      </c>
      <c r="B17" t="s">
        <v>48</v>
      </c>
      <c r="C17" t="s">
        <v>26</v>
      </c>
      <c r="K17" t="s">
        <v>49</v>
      </c>
    </row>
    <row r="18" spans="1:11">
      <c r="A18">
        <v>17</v>
      </c>
      <c r="B18" t="s">
        <v>50</v>
      </c>
      <c r="C18" t="s">
        <v>26</v>
      </c>
      <c r="K18" t="s">
        <v>51</v>
      </c>
    </row>
    <row r="19" spans="1:11">
      <c r="A19">
        <v>18</v>
      </c>
      <c r="B19" t="s">
        <v>52</v>
      </c>
      <c r="C19" t="s">
        <v>1</v>
      </c>
      <c r="K19" t="s">
        <v>53</v>
      </c>
    </row>
    <row r="20" spans="1:11">
      <c r="A20">
        <v>19</v>
      </c>
      <c r="B20" t="s">
        <v>54</v>
      </c>
      <c r="C20" t="s">
        <v>36</v>
      </c>
      <c r="K20" t="s">
        <v>55</v>
      </c>
    </row>
    <row r="21" spans="1:11">
      <c r="A21">
        <v>20</v>
      </c>
      <c r="B21" t="s">
        <v>56</v>
      </c>
      <c r="C21" t="s">
        <v>1</v>
      </c>
      <c r="K21" t="s">
        <v>57</v>
      </c>
    </row>
    <row r="22" spans="1:11">
      <c r="A22">
        <v>21</v>
      </c>
      <c r="B22" t="s">
        <v>58</v>
      </c>
      <c r="C22" t="s">
        <v>22</v>
      </c>
      <c r="K22" t="s">
        <v>59</v>
      </c>
    </row>
    <row r="23" spans="1:11">
      <c r="A23">
        <v>22</v>
      </c>
      <c r="B23" t="s">
        <v>60</v>
      </c>
      <c r="C23" t="s">
        <v>22</v>
      </c>
      <c r="K23" t="s">
        <v>61</v>
      </c>
    </row>
    <row r="24" spans="1:11">
      <c r="A24">
        <v>23</v>
      </c>
      <c r="B24" t="s">
        <v>62</v>
      </c>
      <c r="C24" t="s">
        <v>1</v>
      </c>
      <c r="K24" t="s">
        <v>63</v>
      </c>
    </row>
    <row r="25" spans="1:11" ht="15.75">
      <c r="A25">
        <v>24</v>
      </c>
      <c r="B25" t="s">
        <v>64</v>
      </c>
      <c r="C25" t="s">
        <v>22</v>
      </c>
      <c r="K25" s="1" t="s">
        <v>65</v>
      </c>
    </row>
    <row r="26" spans="1:11">
      <c r="A26">
        <v>25</v>
      </c>
      <c r="B26" t="s">
        <v>66</v>
      </c>
      <c r="C26" t="s">
        <v>26</v>
      </c>
      <c r="K26" t="s">
        <v>67</v>
      </c>
    </row>
    <row r="27" spans="1:11">
      <c r="K27" t="s">
        <v>68</v>
      </c>
    </row>
    <row r="28" spans="1:11">
      <c r="K28" t="s">
        <v>69</v>
      </c>
    </row>
    <row r="29" spans="1:11">
      <c r="K29" t="s">
        <v>70</v>
      </c>
    </row>
    <row r="30" spans="1:11">
      <c r="K30" t="s">
        <v>71</v>
      </c>
    </row>
    <row r="31" spans="1:11">
      <c r="K31" t="s">
        <v>72</v>
      </c>
    </row>
    <row r="32" spans="1:11">
      <c r="K32" t="s">
        <v>73</v>
      </c>
    </row>
    <row r="33" spans="11:11">
      <c r="K33" t="s">
        <v>74</v>
      </c>
    </row>
    <row r="34" spans="11:11">
      <c r="K34" t="s">
        <v>75</v>
      </c>
    </row>
    <row r="35" spans="11:11">
      <c r="K35" t="s">
        <v>76</v>
      </c>
    </row>
    <row r="36" spans="11:11">
      <c r="K36" t="s">
        <v>77</v>
      </c>
    </row>
    <row r="37" spans="11:11">
      <c r="K37" t="s">
        <v>78</v>
      </c>
    </row>
    <row r="38" spans="11:11">
      <c r="K38" t="s">
        <v>79</v>
      </c>
    </row>
    <row r="39" spans="11:11">
      <c r="K39" t="s">
        <v>80</v>
      </c>
    </row>
    <row r="40" spans="11:11">
      <c r="K40" t="s">
        <v>81</v>
      </c>
    </row>
    <row r="41" spans="11:11">
      <c r="K41" t="s">
        <v>82</v>
      </c>
    </row>
    <row r="42" spans="11:11">
      <c r="K42" t="s">
        <v>83</v>
      </c>
    </row>
    <row r="43" spans="11:11">
      <c r="K43" t="s">
        <v>84</v>
      </c>
    </row>
    <row r="44" spans="11:11">
      <c r="K44" t="s">
        <v>85</v>
      </c>
    </row>
    <row r="45" spans="11:11">
      <c r="K45" t="s">
        <v>86</v>
      </c>
    </row>
    <row r="46" spans="11:11">
      <c r="K46" t="s">
        <v>87</v>
      </c>
    </row>
    <row r="47" spans="11:11">
      <c r="K47" t="s">
        <v>88</v>
      </c>
    </row>
    <row r="48" spans="11:11">
      <c r="K48" t="s">
        <v>89</v>
      </c>
    </row>
    <row r="49" spans="11:11">
      <c r="K49" t="s">
        <v>90</v>
      </c>
    </row>
    <row r="50" spans="11:11">
      <c r="K50" t="s">
        <v>91</v>
      </c>
    </row>
    <row r="51" spans="11:11">
      <c r="K51" t="s">
        <v>92</v>
      </c>
    </row>
    <row r="52" spans="11:11">
      <c r="K52" t="s">
        <v>93</v>
      </c>
    </row>
    <row r="53" spans="11:11">
      <c r="K53" t="s">
        <v>94</v>
      </c>
    </row>
    <row r="54" spans="11:11">
      <c r="K54" t="s">
        <v>95</v>
      </c>
    </row>
    <row r="55" spans="11:11">
      <c r="K55" t="s">
        <v>96</v>
      </c>
    </row>
    <row r="56" spans="11:11">
      <c r="K56" t="s">
        <v>97</v>
      </c>
    </row>
    <row r="57" spans="11:11">
      <c r="K57" t="s">
        <v>98</v>
      </c>
    </row>
    <row r="58" spans="11:11">
      <c r="K58" t="s">
        <v>99</v>
      </c>
    </row>
    <row r="59" spans="11:11">
      <c r="K59" t="s">
        <v>100</v>
      </c>
    </row>
    <row r="60" spans="11:11">
      <c r="K60" t="s">
        <v>101</v>
      </c>
    </row>
    <row r="61" spans="11:11">
      <c r="K61" t="s">
        <v>102</v>
      </c>
    </row>
    <row r="62" spans="11:11">
      <c r="K62" t="s">
        <v>103</v>
      </c>
    </row>
    <row r="63" spans="11:11">
      <c r="K63" t="s">
        <v>104</v>
      </c>
    </row>
    <row r="64" spans="11:11">
      <c r="K64" t="s">
        <v>105</v>
      </c>
    </row>
    <row r="65" spans="11:11">
      <c r="K65" t="s">
        <v>106</v>
      </c>
    </row>
    <row r="66" spans="11:11">
      <c r="K66" t="s">
        <v>107</v>
      </c>
    </row>
    <row r="67" spans="11:11">
      <c r="K67" t="s">
        <v>108</v>
      </c>
    </row>
    <row r="68" spans="11:11">
      <c r="K68" t="s">
        <v>109</v>
      </c>
    </row>
    <row r="69" spans="11:11">
      <c r="K69" t="s">
        <v>110</v>
      </c>
    </row>
    <row r="70" spans="11:11">
      <c r="K70" t="s">
        <v>111</v>
      </c>
    </row>
    <row r="71" spans="11:11">
      <c r="K71" t="s">
        <v>112</v>
      </c>
    </row>
    <row r="72" spans="11:11">
      <c r="K72" t="s">
        <v>113</v>
      </c>
    </row>
    <row r="73" spans="11:11">
      <c r="K73" t="s">
        <v>114</v>
      </c>
    </row>
    <row r="74" spans="11:11">
      <c r="K74" t="s">
        <v>115</v>
      </c>
    </row>
    <row r="75" spans="11:11">
      <c r="K75" t="s">
        <v>116</v>
      </c>
    </row>
    <row r="76" spans="11:11">
      <c r="K76" t="s">
        <v>117</v>
      </c>
    </row>
    <row r="77" spans="11:11">
      <c r="K77" t="s">
        <v>118</v>
      </c>
    </row>
    <row r="78" spans="11:11">
      <c r="K78" t="s">
        <v>119</v>
      </c>
    </row>
    <row r="79" spans="11:11">
      <c r="K79" t="s">
        <v>120</v>
      </c>
    </row>
    <row r="80" spans="11:11">
      <c r="K80" t="s">
        <v>121</v>
      </c>
    </row>
    <row r="81" spans="11:11">
      <c r="K81" t="s">
        <v>122</v>
      </c>
    </row>
    <row r="82" spans="11:11">
      <c r="K82" t="s">
        <v>123</v>
      </c>
    </row>
    <row r="83" spans="11:11">
      <c r="K83" t="s">
        <v>124</v>
      </c>
    </row>
    <row r="84" spans="11:11">
      <c r="K84" t="s">
        <v>125</v>
      </c>
    </row>
    <row r="85" spans="11:11">
      <c r="K85" t="s">
        <v>126</v>
      </c>
    </row>
    <row r="86" spans="11:11">
      <c r="K86" t="s">
        <v>127</v>
      </c>
    </row>
    <row r="87" spans="11:11">
      <c r="K87" t="s">
        <v>128</v>
      </c>
    </row>
    <row r="88" spans="11:11">
      <c r="K88" t="s">
        <v>129</v>
      </c>
    </row>
    <row r="89" spans="11:11">
      <c r="K89" t="s">
        <v>130</v>
      </c>
    </row>
    <row r="90" spans="11:11">
      <c r="K90" t="s">
        <v>131</v>
      </c>
    </row>
    <row r="91" spans="11:11">
      <c r="K91" t="s">
        <v>132</v>
      </c>
    </row>
    <row r="92" spans="11:11">
      <c r="K92" t="s">
        <v>133</v>
      </c>
    </row>
    <row r="93" spans="11:11">
      <c r="K93" t="s">
        <v>134</v>
      </c>
    </row>
    <row r="94" spans="11:11">
      <c r="K94" t="s">
        <v>135</v>
      </c>
    </row>
    <row r="95" spans="11:11">
      <c r="K95" t="s">
        <v>136</v>
      </c>
    </row>
    <row r="96" spans="11:11">
      <c r="K96" t="s">
        <v>137</v>
      </c>
    </row>
    <row r="97" spans="11:11">
      <c r="K97" t="s">
        <v>138</v>
      </c>
    </row>
    <row r="98" spans="11:11">
      <c r="K98" t="s">
        <v>139</v>
      </c>
    </row>
    <row r="99" spans="11:11">
      <c r="K99" t="s">
        <v>140</v>
      </c>
    </row>
    <row r="100" spans="11:11">
      <c r="K100" t="s">
        <v>141</v>
      </c>
    </row>
    <row r="101" spans="11:11">
      <c r="K101" t="s">
        <v>142</v>
      </c>
    </row>
    <row r="102" spans="11:11">
      <c r="K102" t="s">
        <v>143</v>
      </c>
    </row>
    <row r="103" spans="11:11">
      <c r="K103" t="s">
        <v>144</v>
      </c>
    </row>
    <row r="104" spans="11:11">
      <c r="K104" t="s">
        <v>145</v>
      </c>
    </row>
    <row r="105" spans="11:11">
      <c r="K105" t="s">
        <v>146</v>
      </c>
    </row>
    <row r="106" spans="11:11">
      <c r="K106" t="s">
        <v>147</v>
      </c>
    </row>
    <row r="107" spans="11:11">
      <c r="K107" t="s">
        <v>148</v>
      </c>
    </row>
    <row r="108" spans="11:11">
      <c r="K108" t="s">
        <v>149</v>
      </c>
    </row>
    <row r="109" spans="11:11">
      <c r="K109" t="s">
        <v>150</v>
      </c>
    </row>
    <row r="110" spans="11:11">
      <c r="K110" t="s">
        <v>151</v>
      </c>
    </row>
    <row r="111" spans="11:11">
      <c r="K111" t="s">
        <v>152</v>
      </c>
    </row>
    <row r="112" spans="11:11">
      <c r="K112" t="s">
        <v>153</v>
      </c>
    </row>
    <row r="113" spans="11:11">
      <c r="K113" t="s">
        <v>154</v>
      </c>
    </row>
    <row r="114" spans="11:11">
      <c r="K114" t="s">
        <v>155</v>
      </c>
    </row>
    <row r="115" spans="11:11">
      <c r="K115" t="s">
        <v>156</v>
      </c>
    </row>
    <row r="116" spans="11:11">
      <c r="K116" t="s">
        <v>157</v>
      </c>
    </row>
    <row r="117" spans="11:11">
      <c r="K117" t="s">
        <v>158</v>
      </c>
    </row>
    <row r="118" spans="11:11">
      <c r="K118" t="s">
        <v>159</v>
      </c>
    </row>
    <row r="119" spans="11:11">
      <c r="K119" t="s">
        <v>160</v>
      </c>
    </row>
    <row r="120" spans="11:11">
      <c r="K120" t="s">
        <v>161</v>
      </c>
    </row>
    <row r="121" spans="11:11">
      <c r="K121" t="s">
        <v>162</v>
      </c>
    </row>
    <row r="122" spans="11:11">
      <c r="K122" t="s">
        <v>163</v>
      </c>
    </row>
    <row r="123" spans="11:11">
      <c r="K123" t="s">
        <v>164</v>
      </c>
    </row>
    <row r="124" spans="11:11">
      <c r="K124" t="s">
        <v>165</v>
      </c>
    </row>
    <row r="125" spans="11:11">
      <c r="K125" t="s">
        <v>166</v>
      </c>
    </row>
    <row r="126" spans="11:11">
      <c r="K126" t="s">
        <v>167</v>
      </c>
    </row>
    <row r="127" spans="11:11">
      <c r="K127" t="s">
        <v>168</v>
      </c>
    </row>
    <row r="128" spans="11:11">
      <c r="K128" t="s">
        <v>169</v>
      </c>
    </row>
    <row r="129" spans="11:11">
      <c r="K129" t="s">
        <v>170</v>
      </c>
    </row>
    <row r="130" spans="11:11">
      <c r="K130" t="s">
        <v>171</v>
      </c>
    </row>
    <row r="131" spans="11:11">
      <c r="K131" t="s">
        <v>172</v>
      </c>
    </row>
    <row r="132" spans="11:11">
      <c r="K132" t="s">
        <v>173</v>
      </c>
    </row>
    <row r="133" spans="11:11">
      <c r="K133" t="s">
        <v>174</v>
      </c>
    </row>
    <row r="134" spans="11:11">
      <c r="K134" t="s">
        <v>175</v>
      </c>
    </row>
    <row r="135" spans="11:11">
      <c r="K135" t="s">
        <v>176</v>
      </c>
    </row>
    <row r="136" spans="11:11">
      <c r="K136" t="s">
        <v>177</v>
      </c>
    </row>
    <row r="137" spans="11:11">
      <c r="K137" t="s">
        <v>178</v>
      </c>
    </row>
    <row r="138" spans="11:11">
      <c r="K138" t="s">
        <v>179</v>
      </c>
    </row>
    <row r="139" spans="11:11">
      <c r="K139" t="s">
        <v>180</v>
      </c>
    </row>
    <row r="140" spans="11:11">
      <c r="K140" t="s">
        <v>181</v>
      </c>
    </row>
    <row r="141" spans="11:11">
      <c r="K141" t="s">
        <v>182</v>
      </c>
    </row>
    <row r="142" spans="11:11">
      <c r="K142" t="s">
        <v>183</v>
      </c>
    </row>
    <row r="143" spans="11:11">
      <c r="K143" t="s">
        <v>184</v>
      </c>
    </row>
    <row r="144" spans="11:11">
      <c r="K144" t="s">
        <v>185</v>
      </c>
    </row>
    <row r="145" spans="11:11">
      <c r="K145" t="s">
        <v>186</v>
      </c>
    </row>
    <row r="146" spans="11:11">
      <c r="K146" t="s">
        <v>187</v>
      </c>
    </row>
    <row r="147" spans="11:11">
      <c r="K147" t="s">
        <v>188</v>
      </c>
    </row>
    <row r="148" spans="11:11">
      <c r="K148" t="s">
        <v>189</v>
      </c>
    </row>
    <row r="149" spans="11:11">
      <c r="K149" t="s">
        <v>190</v>
      </c>
    </row>
    <row r="150" spans="11:11">
      <c r="K150" t="s">
        <v>191</v>
      </c>
    </row>
    <row r="151" spans="11:11">
      <c r="K151" t="s">
        <v>192</v>
      </c>
    </row>
    <row r="152" spans="11:11">
      <c r="K152" t="s">
        <v>193</v>
      </c>
    </row>
    <row r="153" spans="11:11">
      <c r="K153" t="s">
        <v>194</v>
      </c>
    </row>
    <row r="154" spans="11:11">
      <c r="K154" t="s">
        <v>195</v>
      </c>
    </row>
    <row r="155" spans="11:11">
      <c r="K155" t="s">
        <v>196</v>
      </c>
    </row>
    <row r="156" spans="11:11">
      <c r="K156" t="s">
        <v>197</v>
      </c>
    </row>
    <row r="157" spans="11:11">
      <c r="K157" t="s">
        <v>198</v>
      </c>
    </row>
    <row r="158" spans="11:11">
      <c r="K158" t="s">
        <v>199</v>
      </c>
    </row>
    <row r="159" spans="11:11">
      <c r="K159" t="s">
        <v>200</v>
      </c>
    </row>
    <row r="160" spans="11:11">
      <c r="K160" t="s">
        <v>201</v>
      </c>
    </row>
    <row r="161" spans="11:11">
      <c r="K161" t="s">
        <v>202</v>
      </c>
    </row>
    <row r="162" spans="11:11">
      <c r="K162" t="s">
        <v>203</v>
      </c>
    </row>
    <row r="163" spans="11:11">
      <c r="K163" t="s">
        <v>204</v>
      </c>
    </row>
    <row r="164" spans="11:11">
      <c r="K164" t="s">
        <v>205</v>
      </c>
    </row>
    <row r="165" spans="11:11">
      <c r="K165" t="s">
        <v>206</v>
      </c>
    </row>
    <row r="166" spans="11:11">
      <c r="K166" t="s">
        <v>207</v>
      </c>
    </row>
    <row r="167" spans="11:11">
      <c r="K167" t="s">
        <v>208</v>
      </c>
    </row>
    <row r="168" spans="11:11">
      <c r="K168" t="s">
        <v>209</v>
      </c>
    </row>
    <row r="169" spans="11:11">
      <c r="K169" t="s">
        <v>210</v>
      </c>
    </row>
    <row r="170" spans="11:11">
      <c r="K170" t="s">
        <v>211</v>
      </c>
    </row>
    <row r="171" spans="11:11">
      <c r="K171" t="s">
        <v>212</v>
      </c>
    </row>
    <row r="172" spans="11:11">
      <c r="K172" t="s">
        <v>213</v>
      </c>
    </row>
    <row r="173" spans="11:11">
      <c r="K173" t="s">
        <v>214</v>
      </c>
    </row>
    <row r="174" spans="11:11">
      <c r="K174" t="s">
        <v>215</v>
      </c>
    </row>
    <row r="175" spans="11:11">
      <c r="K175" t="s">
        <v>216</v>
      </c>
    </row>
    <row r="176" spans="11:11">
      <c r="K176" t="s">
        <v>217</v>
      </c>
    </row>
    <row r="177" spans="11:11">
      <c r="K177" t="s">
        <v>218</v>
      </c>
    </row>
    <row r="178" spans="11:11">
      <c r="K178" t="s">
        <v>219</v>
      </c>
    </row>
    <row r="179" spans="11:11">
      <c r="K179" t="s">
        <v>220</v>
      </c>
    </row>
    <row r="180" spans="11:11">
      <c r="K180" t="s">
        <v>221</v>
      </c>
    </row>
    <row r="181" spans="11:11">
      <c r="K181" t="s">
        <v>222</v>
      </c>
    </row>
    <row r="182" spans="11:11">
      <c r="K182" t="s">
        <v>223</v>
      </c>
    </row>
    <row r="183" spans="11:11">
      <c r="K183" t="s">
        <v>224</v>
      </c>
    </row>
    <row r="184" spans="11:11">
      <c r="K184" t="s">
        <v>225</v>
      </c>
    </row>
    <row r="185" spans="11:11">
      <c r="K185" t="s">
        <v>226</v>
      </c>
    </row>
    <row r="186" spans="11:11">
      <c r="K186" t="s">
        <v>227</v>
      </c>
    </row>
    <row r="187" spans="11:11">
      <c r="K187" t="s">
        <v>228</v>
      </c>
    </row>
    <row r="188" spans="11:11">
      <c r="K188" t="s">
        <v>229</v>
      </c>
    </row>
    <row r="189" spans="11:11">
      <c r="K189" t="s">
        <v>230</v>
      </c>
    </row>
    <row r="190" spans="11:11">
      <c r="K190" t="s">
        <v>231</v>
      </c>
    </row>
    <row r="191" spans="11:11">
      <c r="K191" t="s">
        <v>232</v>
      </c>
    </row>
    <row r="192" spans="11:11">
      <c r="K192" t="s">
        <v>233</v>
      </c>
    </row>
    <row r="193" spans="11:11">
      <c r="K193" t="s">
        <v>234</v>
      </c>
    </row>
    <row r="194" spans="11:11">
      <c r="K194" t="s">
        <v>235</v>
      </c>
    </row>
    <row r="195" spans="11:11">
      <c r="K195" t="s">
        <v>236</v>
      </c>
    </row>
    <row r="196" spans="11:11">
      <c r="K196" t="s">
        <v>237</v>
      </c>
    </row>
    <row r="197" spans="11:11">
      <c r="K197" t="s">
        <v>238</v>
      </c>
    </row>
    <row r="198" spans="11:11">
      <c r="K198" t="s">
        <v>239</v>
      </c>
    </row>
    <row r="199" spans="11:11">
      <c r="K199" t="s">
        <v>240</v>
      </c>
    </row>
    <row r="200" spans="11:11">
      <c r="K200" t="s">
        <v>241</v>
      </c>
    </row>
    <row r="201" spans="11:11">
      <c r="K201" t="s">
        <v>242</v>
      </c>
    </row>
    <row r="202" spans="11:11">
      <c r="K202" t="s">
        <v>243</v>
      </c>
    </row>
    <row r="203" spans="11:11">
      <c r="K203" t="s">
        <v>244</v>
      </c>
    </row>
    <row r="204" spans="11:11">
      <c r="K204" t="s">
        <v>245</v>
      </c>
    </row>
    <row r="205" spans="11:11">
      <c r="K205" t="s">
        <v>246</v>
      </c>
    </row>
    <row r="206" spans="11:11">
      <c r="K206" t="s">
        <v>247</v>
      </c>
    </row>
    <row r="207" spans="11:11">
      <c r="K207" t="s">
        <v>248</v>
      </c>
    </row>
    <row r="208" spans="11:11">
      <c r="K208" t="s">
        <v>249</v>
      </c>
    </row>
    <row r="209" spans="11:11">
      <c r="K209" t="s">
        <v>250</v>
      </c>
    </row>
    <row r="210" spans="11:11">
      <c r="K210" t="s">
        <v>251</v>
      </c>
    </row>
    <row r="211" spans="11:11">
      <c r="K211" t="s">
        <v>252</v>
      </c>
    </row>
    <row r="212" spans="11:11">
      <c r="K212" t="s">
        <v>253</v>
      </c>
    </row>
    <row r="213" spans="11:11">
      <c r="K213" t="s">
        <v>254</v>
      </c>
    </row>
    <row r="214" spans="11:11">
      <c r="K214" t="s">
        <v>255</v>
      </c>
    </row>
    <row r="215" spans="11:11">
      <c r="K215" t="s">
        <v>256</v>
      </c>
    </row>
    <row r="216" spans="11:11">
      <c r="K216" t="s">
        <v>257</v>
      </c>
    </row>
    <row r="217" spans="11:11">
      <c r="K217" t="s">
        <v>258</v>
      </c>
    </row>
    <row r="218" spans="11:11">
      <c r="K218" t="s">
        <v>259</v>
      </c>
    </row>
  </sheetData>
  <pageMargins left="0.7" right="0.7" top="0.75" bottom="0.75" header="0.3" footer="0.3"/>
  <pageSetup orientation="portrait" horizontalDpi="4294967295" verticalDpi="4294967295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دراسات عليا - مصريين</vt:lpstr>
      <vt:lpstr>دراسات عليا - وافدين</vt:lpstr>
      <vt:lpstr>Sheet2</vt:lpstr>
    </vt:vector>
  </TitlesOfParts>
  <Company>Pandeglang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Cyberrocknet</dc:creator>
  <cp:lastModifiedBy>lenovo</cp:lastModifiedBy>
  <dcterms:created xsi:type="dcterms:W3CDTF">2020-11-01T11:00:42Z</dcterms:created>
  <dcterms:modified xsi:type="dcterms:W3CDTF">2022-12-27T11:31:11Z</dcterms:modified>
</cp:coreProperties>
</file>